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9. Postępowania 2023\90-MS-PP-2023 Sukcesywne dostawy mięsa drobiowego\Na stronę pdf\"/>
    </mc:Choice>
  </mc:AlternateContent>
  <xr:revisionPtr revIDLastSave="0" documentId="13_ncr:1_{500A38C4-3BB8-4ED4-A719-FB6C5BE19662}" xr6:coauthVersionLast="47" xr6:coauthVersionMax="47" xr10:uidLastSave="{00000000-0000-0000-0000-000000000000}"/>
  <bookViews>
    <workbookView xWindow="-108" yWindow="-108" windowWidth="23256" windowHeight="12576" xr2:uid="{01541029-282A-4101-9074-D423054ADD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4" i="1"/>
  <c r="G5" i="1"/>
  <c r="G6" i="1"/>
  <c r="G7" i="1"/>
  <c r="G8" i="1"/>
  <c r="G9" i="1"/>
  <c r="G10" i="1"/>
  <c r="G11" i="1"/>
  <c r="G12" i="1"/>
  <c r="G13" i="1"/>
  <c r="G3" i="1"/>
</calcChain>
</file>

<file path=xl/sharedStrings.xml><?xml version="1.0" encoding="utf-8"?>
<sst xmlns="http://schemas.openxmlformats.org/spreadsheetml/2006/main" count="52" uniqueCount="41">
  <si>
    <t>Asortyment</t>
  </si>
  <si>
    <t>jm</t>
  </si>
  <si>
    <t>Wartość netto</t>
  </si>
  <si>
    <t>kg</t>
  </si>
  <si>
    <t>filet z indyka</t>
  </si>
  <si>
    <t>filet z kurczaka</t>
  </si>
  <si>
    <t>udo z kurczaka</t>
  </si>
  <si>
    <t>udziec z kurczaka</t>
  </si>
  <si>
    <t>ćwiartka z kurczaka</t>
  </si>
  <si>
    <t>Lp.</t>
  </si>
  <si>
    <t>pałki z kurczaka</t>
  </si>
  <si>
    <t>mięso pozbawione skóry, kości i ścięgien, niemrożone, wolne od substancji obcych, zabrudzeń lub krwi, dopuszcza się niewielkie rozerwania i nacięcia powstałe podczas oddzielenia skóry i kości</t>
  </si>
  <si>
    <t>mięso o niskiej zawartości wody, świeże niemrożone o przwidłowej barwie i zapachu, dobrze oczyszczone z upierzenia, waga pojedynczego udka min. 0,30kg- max 0,35kg</t>
  </si>
  <si>
    <t>ćwierć tylna z kurczaka z kością, świeża niemrożona, skóra barwy jasnoróżowej bez śladów upierzenia, zapach charakterystyczny dla mięsa drobiowego, waga pojedynczej ćwiartki min 0,35kg - max 0,4kg</t>
  </si>
  <si>
    <t>świeża, niemrożona</t>
  </si>
  <si>
    <t>Razem</t>
  </si>
  <si>
    <t>skóra pozbawiona opierzenia, barwy jasnoróżowej 
o charakterystycznym zapachu mięsa drobiowego, niemrożone</t>
  </si>
  <si>
    <t>świeże, niemrożone</t>
  </si>
  <si>
    <t>Wymagane cechy produktu</t>
  </si>
  <si>
    <t>kurczak</t>
  </si>
  <si>
    <t>świeże, niemrozone mieso z nogi kurczaka bez kości i skóry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</si>
  <si>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</si>
  <si>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</si>
  <si>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</si>
  <si>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</si>
  <si>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</si>
  <si>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</si>
  <si>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</si>
  <si>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</si>
  <si>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</si>
  <si>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</si>
  <si>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</si>
  <si>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mięso gulaszowe</t>
  </si>
  <si>
    <t xml:space="preserve">mięso o niskiej zawartości wody, świeże niemrożone 
o przwidłowej barwie i zapachu, dobrze oczyszczone </t>
  </si>
  <si>
    <t>bez skrzydła, świeże, niemrożona</t>
  </si>
  <si>
    <t>Cena jednostkowa [zł]</t>
  </si>
  <si>
    <t>Szacunkowa ilość w odniesieniu do jednostki miary w skali 12 m-cy</t>
  </si>
  <si>
    <t>wątroba drobiowa z kurczaka</t>
  </si>
  <si>
    <t>porcje rosołowe z kurczaka</t>
  </si>
  <si>
    <t>żołądki drobiowe z kurczaka</t>
  </si>
  <si>
    <t>cała tusza, mięso o niskiej zawartości wody, świeże niemrożone, barwa i zapach charakterystyczny dla mięsa drobiowego, dobrze oczyszczone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</si>
</sst>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3" borderId="0" xfId="1" applyAlignment="1">
      <alignment vertical="center"/>
    </xf>
    <xf numFmtId="0" fontId="5" fillId="3" borderId="0" xfId="1" applyFont="1" applyAlignment="1">
      <alignment vertical="center"/>
    </xf>
    <xf numFmtId="164" fontId="5" fillId="3" borderId="1" xfId="1" applyNumberFormat="1" applyFont="1" applyBorder="1" applyAlignment="1">
      <alignment horizontal="right" vertical="center"/>
    </xf>
    <xf numFmtId="0" fontId="5" fillId="3" borderId="1" xfId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47DD4B-5800-4059-B0ED-A0008A69753A}" name="Tabela1" displayName="Tabela1" ref="A1:G14" totalsRowShown="0" headerRowDxfId="18" dataDxfId="16" totalsRowDxfId="14" headerRowBorderDxfId="17" tableBorderDxfId="15" headerRowCellStyle="Dobry">
  <autoFilter ref="A1:G14" xr:uid="{3C47DD4B-5800-4059-B0ED-A0008A6975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47B3B2D-AEFC-466D-B6DA-A4DC7AB22074}" name="Lp." dataDxfId="13" totalsRowDxfId="12"/>
    <tableColumn id="2" xr3:uid="{A1075084-7BB3-4F28-B97A-6CFC2A5A996B}" name="Asortyment" dataDxfId="11" totalsRowDxfId="10"/>
    <tableColumn id="3" xr3:uid="{4B35DDDF-8307-4871-A8FF-2DE792076DEC}" name="Wymagane cechy produktu" dataDxfId="9" totalsRowDxfId="8"/>
    <tableColumn id="4" xr3:uid="{176634FE-98E4-4500-85C9-2AC4B210512A}" name="jm" dataDxfId="7" totalsRowDxfId="6"/>
    <tableColumn id="5" xr3:uid="{D75AEB27-04D1-41EC-8028-1ECA624AAE3C}" name="Szacunkowa ilość w odniesieniu do jednostki miary w skali 12 m-cy" dataDxfId="5" totalsRowDxfId="4"/>
    <tableColumn id="6" xr3:uid="{CDD0C8DB-FFCC-4B2C-B2F3-82ADECC83AE2}" name="Cena jednostkowa [zł]" dataDxfId="3" totalsRowDxfId="2"/>
    <tableColumn id="7" xr3:uid="{26C602B4-4413-464F-98B6-25F86722CB21}" name="Wartość netto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260AB-337A-4346-AF3F-F10212D25A16}">
  <sheetPr>
    <pageSetUpPr fitToPage="1"/>
  </sheetPr>
  <dimension ref="A1:G17"/>
  <sheetViews>
    <sheetView tabSelected="1" view="pageLayout" topLeftCell="B1" zoomScaleNormal="100" workbookViewId="0">
      <selection activeCell="G14" sqref="G14"/>
    </sheetView>
  </sheetViews>
  <sheetFormatPr defaultRowHeight="14.4" x14ac:dyDescent="0.3"/>
  <cols>
    <col min="1" max="1" width="5.109375" style="1" customWidth="1"/>
    <col min="2" max="2" width="25.6640625" customWidth="1"/>
    <col min="3" max="3" width="58.33203125" customWidth="1"/>
    <col min="4" max="4" width="9" customWidth="1"/>
    <col min="5" max="5" width="25" customWidth="1"/>
    <col min="6" max="6" width="13.44140625" customWidth="1"/>
    <col min="7" max="7" width="15.109375" customWidth="1"/>
  </cols>
  <sheetData>
    <row r="1" spans="1:7" ht="43.2" x14ac:dyDescent="0.3">
      <c r="A1" s="16" t="s">
        <v>9</v>
      </c>
      <c r="B1" s="16" t="s">
        <v>0</v>
      </c>
      <c r="C1" s="16" t="s">
        <v>18</v>
      </c>
      <c r="D1" s="16" t="s">
        <v>1</v>
      </c>
      <c r="E1" s="17" t="s">
        <v>36</v>
      </c>
      <c r="F1" s="17" t="s">
        <v>35</v>
      </c>
      <c r="G1" s="17" t="s">
        <v>2</v>
      </c>
    </row>
    <row r="2" spans="1:7" x14ac:dyDescent="0.3">
      <c r="A2" s="7">
        <v>1</v>
      </c>
      <c r="B2" s="3">
        <v>2</v>
      </c>
      <c r="C2" s="3">
        <v>3</v>
      </c>
      <c r="D2" s="3">
        <v>4</v>
      </c>
      <c r="E2" s="4">
        <v>5</v>
      </c>
      <c r="F2" s="4">
        <v>6</v>
      </c>
      <c r="G2" s="5">
        <v>7</v>
      </c>
    </row>
    <row r="3" spans="1:7" ht="29.4" customHeight="1" x14ac:dyDescent="0.3">
      <c r="A3" s="20" t="s">
        <v>21</v>
      </c>
      <c r="B3" s="8" t="s">
        <v>10</v>
      </c>
      <c r="C3" s="6" t="s">
        <v>16</v>
      </c>
      <c r="D3" s="8" t="s">
        <v>3</v>
      </c>
      <c r="E3" s="19">
        <v>2000</v>
      </c>
      <c r="F3" s="10"/>
      <c r="G3" s="11">
        <f>E3*F3</f>
        <v>0</v>
      </c>
    </row>
    <row r="4" spans="1:7" ht="43.2" x14ac:dyDescent="0.3">
      <c r="A4" s="20" t="s">
        <v>22</v>
      </c>
      <c r="B4" s="8" t="s">
        <v>4</v>
      </c>
      <c r="C4" s="9" t="s">
        <v>11</v>
      </c>
      <c r="D4" s="8" t="s">
        <v>3</v>
      </c>
      <c r="E4" s="19">
        <v>20</v>
      </c>
      <c r="F4" s="10"/>
      <c r="G4" s="11">
        <f t="shared" ref="G4:G13" si="0">E4*F4</f>
        <v>0</v>
      </c>
    </row>
    <row r="5" spans="1:7" ht="46.8" customHeight="1" x14ac:dyDescent="0.3">
      <c r="A5" s="20" t="s">
        <v>23</v>
      </c>
      <c r="B5" s="8" t="s">
        <v>5</v>
      </c>
      <c r="C5" s="9" t="s">
        <v>11</v>
      </c>
      <c r="D5" s="8" t="s">
        <v>3</v>
      </c>
      <c r="E5" s="19">
        <v>2000</v>
      </c>
      <c r="F5" s="10"/>
      <c r="G5" s="11">
        <f t="shared" si="0"/>
        <v>0</v>
      </c>
    </row>
    <row r="6" spans="1:7" ht="49.2" customHeight="1" x14ac:dyDescent="0.3">
      <c r="A6" s="20" t="s">
        <v>24</v>
      </c>
      <c r="B6" s="18" t="s">
        <v>19</v>
      </c>
      <c r="C6" s="6" t="s">
        <v>40</v>
      </c>
      <c r="D6" s="8" t="s">
        <v>3</v>
      </c>
      <c r="E6" s="19">
        <v>30</v>
      </c>
      <c r="F6" s="10"/>
      <c r="G6" s="11">
        <f t="shared" si="0"/>
        <v>0</v>
      </c>
    </row>
    <row r="7" spans="1:7" ht="26.25" customHeight="1" x14ac:dyDescent="0.3">
      <c r="A7" s="20" t="s">
        <v>25</v>
      </c>
      <c r="B7" s="23" t="s">
        <v>38</v>
      </c>
      <c r="C7" s="6" t="s">
        <v>34</v>
      </c>
      <c r="D7" s="8" t="s">
        <v>3</v>
      </c>
      <c r="E7" s="19">
        <v>4500</v>
      </c>
      <c r="F7" s="10"/>
      <c r="G7" s="11">
        <f t="shared" si="0"/>
        <v>0</v>
      </c>
    </row>
    <row r="8" spans="1:7" ht="43.2" x14ac:dyDescent="0.3">
      <c r="A8" s="20" t="s">
        <v>26</v>
      </c>
      <c r="B8" s="8" t="s">
        <v>6</v>
      </c>
      <c r="C8" s="9" t="s">
        <v>12</v>
      </c>
      <c r="D8" s="8" t="s">
        <v>3</v>
      </c>
      <c r="E8" s="19">
        <v>1200</v>
      </c>
      <c r="F8" s="10"/>
      <c r="G8" s="11">
        <f t="shared" si="0"/>
        <v>0</v>
      </c>
    </row>
    <row r="9" spans="1:7" ht="34.799999999999997" customHeight="1" x14ac:dyDescent="0.3">
      <c r="A9" s="20" t="s">
        <v>27</v>
      </c>
      <c r="B9" s="8" t="s">
        <v>7</v>
      </c>
      <c r="C9" s="6" t="s">
        <v>33</v>
      </c>
      <c r="D9" s="8" t="s">
        <v>3</v>
      </c>
      <c r="E9" s="19">
        <v>100</v>
      </c>
      <c r="F9" s="10"/>
      <c r="G9" s="11">
        <f t="shared" si="0"/>
        <v>0</v>
      </c>
    </row>
    <row r="10" spans="1:7" ht="57" customHeight="1" x14ac:dyDescent="0.3">
      <c r="A10" s="20" t="s">
        <v>28</v>
      </c>
      <c r="B10" s="8" t="s">
        <v>8</v>
      </c>
      <c r="C10" s="9" t="s">
        <v>13</v>
      </c>
      <c r="D10" s="12" t="s">
        <v>3</v>
      </c>
      <c r="E10" s="19">
        <v>7000</v>
      </c>
      <c r="F10" s="10"/>
      <c r="G10" s="11">
        <f t="shared" si="0"/>
        <v>0</v>
      </c>
    </row>
    <row r="11" spans="1:7" ht="26.25" customHeight="1" x14ac:dyDescent="0.3">
      <c r="A11" s="20" t="s">
        <v>29</v>
      </c>
      <c r="B11" s="18" t="s">
        <v>37</v>
      </c>
      <c r="C11" s="6" t="s">
        <v>14</v>
      </c>
      <c r="D11" s="8" t="s">
        <v>3</v>
      </c>
      <c r="E11" s="19">
        <v>200</v>
      </c>
      <c r="F11" s="10"/>
      <c r="G11" s="11">
        <f t="shared" si="0"/>
        <v>0</v>
      </c>
    </row>
    <row r="12" spans="1:7" ht="26.25" customHeight="1" x14ac:dyDescent="0.3">
      <c r="A12" s="20" t="s">
        <v>30</v>
      </c>
      <c r="B12" s="20" t="s">
        <v>32</v>
      </c>
      <c r="C12" s="6" t="s">
        <v>20</v>
      </c>
      <c r="D12" s="20" t="s">
        <v>3</v>
      </c>
      <c r="E12" s="21">
        <v>500</v>
      </c>
      <c r="F12" s="22"/>
      <c r="G12" s="11">
        <f t="shared" si="0"/>
        <v>0</v>
      </c>
    </row>
    <row r="13" spans="1:7" ht="26.25" customHeight="1" x14ac:dyDescent="0.3">
      <c r="A13" s="20" t="s">
        <v>31</v>
      </c>
      <c r="B13" s="18" t="s">
        <v>39</v>
      </c>
      <c r="C13" s="6" t="s">
        <v>17</v>
      </c>
      <c r="D13" s="8" t="s">
        <v>3</v>
      </c>
      <c r="E13" s="19">
        <v>230</v>
      </c>
      <c r="F13" s="10"/>
      <c r="G13" s="11">
        <f t="shared" si="0"/>
        <v>0</v>
      </c>
    </row>
    <row r="14" spans="1:7" ht="23.4" customHeight="1" x14ac:dyDescent="0.3">
      <c r="A14" s="13"/>
      <c r="B14" s="13"/>
      <c r="C14" s="13"/>
      <c r="D14" s="13"/>
      <c r="E14" s="14"/>
      <c r="F14" s="14" t="s">
        <v>15</v>
      </c>
      <c r="G14" s="15">
        <f>SUM(G3:G13)</f>
        <v>0</v>
      </c>
    </row>
    <row r="16" spans="1:7" x14ac:dyDescent="0.3">
      <c r="G16" s="2"/>
    </row>
    <row r="17" spans="7:7" x14ac:dyDescent="0.3">
      <c r="G17" s="2"/>
    </row>
  </sheetData>
  <phoneticPr fontId="2" type="noConversion"/>
  <pageMargins left="0.7" right="0.7" top="0.95333333333333337" bottom="0.75" header="0.3" footer="0.3"/>
  <pageSetup paperSize="9" scale="86" orientation="landscape" r:id="rId1"/>
  <headerFooter>
    <oddHeader>&amp;LPostępowanie 90/MS/PP/2023
Załącznik nr 1 do Formularza ofertowego
Opis Przedmiotu Zamówienia i szacunkowe ilości asortymentu (Arkusz wyceny)</oddHead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D.Pawlik</dc:creator>
  <cp:lastModifiedBy>Chojak, Anna</cp:lastModifiedBy>
  <cp:lastPrinted>2021-12-02T12:23:23Z</cp:lastPrinted>
  <dcterms:created xsi:type="dcterms:W3CDTF">2021-11-29T06:38:25Z</dcterms:created>
  <dcterms:modified xsi:type="dcterms:W3CDTF">2023-12-29T09:23:35Z</dcterms:modified>
</cp:coreProperties>
</file>