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spalik\Desktop\94MSPP2022 Suk.dost. odzieży rob\"/>
    </mc:Choice>
  </mc:AlternateContent>
  <xr:revisionPtr revIDLastSave="0" documentId="8_{4B545680-435D-4AD5-B573-396600AB86BE}" xr6:coauthVersionLast="47" xr6:coauthVersionMax="47" xr10:uidLastSave="{00000000-0000-0000-0000-000000000000}"/>
  <bookViews>
    <workbookView xWindow="28680" yWindow="-1425" windowWidth="29040" windowHeight="15840" xr2:uid="{00000000-000D-0000-FFFF-FFFF00000000}"/>
  </bookViews>
  <sheets>
    <sheet name="Cz. A na 36 miesięcy  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5" l="1"/>
  <c r="H7" i="5"/>
  <c r="H8" i="5"/>
  <c r="H9" i="5"/>
  <c r="H5" i="5"/>
  <c r="H10" i="5" l="1"/>
</calcChain>
</file>

<file path=xl/sharedStrings.xml><?xml version="1.0" encoding="utf-8"?>
<sst xmlns="http://schemas.openxmlformats.org/spreadsheetml/2006/main" count="30" uniqueCount="27">
  <si>
    <t>Lp.</t>
  </si>
  <si>
    <t xml:space="preserve">Nazwa i wymagane parametry asortymentu </t>
  </si>
  <si>
    <t>Wzór podglądowy</t>
  </si>
  <si>
    <t>Kolorystyka</t>
  </si>
  <si>
    <t>zieleń, niebieski, ciemno-niebieski, biały</t>
  </si>
  <si>
    <t>Koszulka Polo - zapinana na guziki lub zatrzaski, krótkie rękawy wykończone podwinięciem lub ściągaczem. Skład: BW min. 90%,  pique, rental Quality, materiał nie ulegający mechaceniu, maksymalnie do 5 % kurczliwości i rozciągliwości, gramatura nie mniej niż 180 g/m², minimalna wymagana ilość prań - 50 cykli. Trwale wszyta metka z nazwą producenta, rozmiarem, składem tkaniny. Wszystkie dostępne rozmiary w tym niestandardowe</t>
  </si>
  <si>
    <t>Bluza polar – materiał antypilingowy, zapinana na zamek, podkrój szyi wykończony wysoką stójką, dwie kieszenie przednie z wypustkami, zapinane na zamek rękawy wykończone obrębem, dół wykończony tunelem. Skład: PES 100 % , gramatura  min. 350 g/m², maksymalnie do 5% kurczliwości i rozciągliwości,  rental Quality, minimalna wymagana ilość prań - 50 cykli. Trwale wszyta metka z nazwą producenta, rozmiarem, składem tkaniny. . Wszystkie dostępne rozmiary w tym niestandardowe</t>
  </si>
  <si>
    <t>granat, zieleń, czarny</t>
  </si>
  <si>
    <t>DODATKOWE WYMAGANIA ZAMAWIAJACEGO:</t>
  </si>
  <si>
    <t>1. Opis asortymentu jest pogladowy, zawiera optymalne wymagania w zakresie wzornictwa i funkcjonakności odzieży.</t>
  </si>
  <si>
    <t>Koszulka T-shirt - podkrój szyi w serek, krótkie rękawy i dół wykończone podwinięciem, gat. I. Skład: BW 95%  EL 5%  , gramatura nie mniej niż 180 g/m², rental Quality, materiał nie ulegający mechaceniu, maksymalnie do 5% kurczliwości i rozciągliwości, minimalna wymagana ilość prań - 50 cykli. Trwale wszyta metka z nazwą producenta, rozmiarem, składem tkaniny. Wszystkie dostępne rozmiary w tym niestandardowe.</t>
  </si>
  <si>
    <t>Koszulka T-shirt - podkrój szyi wykończony ściągaczem, krótkie rękawy i dół wykończone podwinięciem, gat. I. Skład: BW 95%, EL 5%, EL , gramatura nie mniej niż 180 g/m², rental Quality, materiał nie ulegający mechaceniu, maksymalnie do 5 % kurczliwości i rozciągliwości. minimalna wymagana ilość prań - 50 cykli. Trwale wszyta metka z nazwą producenta, rozmiarem, składem tkaniny. Wszystkie dostępne rozmiary w tym niestandardowe.</t>
  </si>
  <si>
    <r>
      <t xml:space="preserve">Koszulka T-shirt - podkrój szyi wykończony ściągaczem, krótkie rękawy i dół wykończone podwinięciem, gat. I. Skład: BW 50% (+/- 5%),  50%, PES (+/- 5%), gramatura nie mniej niż </t>
    </r>
    <r>
      <rPr>
        <sz val="8"/>
        <color rgb="FFFF0000"/>
        <rFont val="Arial"/>
        <family val="2"/>
        <charset val="238"/>
      </rPr>
      <t>180</t>
    </r>
    <r>
      <rPr>
        <sz val="8"/>
        <color theme="1"/>
        <rFont val="Arial"/>
        <family val="2"/>
        <charset val="238"/>
      </rPr>
      <t xml:space="preserve"> g/m², rental Quality, materiał nie ulegający mechaceniu, maksymalnie do 5 % kurczliwości i rozciągliwości. minimalna wymagana ilość prań - 50 cykli. Trwale wszyta metka z nazwą producenta, rozmiarem, składem tkaniny. Wszystkie dostępne rozmiary w tym niestandardowe.</t>
    </r>
  </si>
  <si>
    <t>1          Preferowane  produkty: Malfini 128 Dream_lub równoważne</t>
  </si>
  <si>
    <t xml:space="preserve">3         Preferowane  produkty: Malfini, Mark Worker_lub równoważne </t>
  </si>
  <si>
    <t xml:space="preserve">Oferowany Model </t>
  </si>
  <si>
    <t xml:space="preserve">Cena jednostkowa netto za 1 sztukę </t>
  </si>
  <si>
    <t xml:space="preserve">Ilość na okres 36 miesięcy </t>
  </si>
  <si>
    <t>Szczegółowy Opis Przedmiotu Zamówienia - Część A</t>
  </si>
  <si>
    <t>RAZEM</t>
  </si>
  <si>
    <t>Załącznik 1.1. do Formularza Ofertowego</t>
  </si>
  <si>
    <t xml:space="preserve"> Wartość razem  (kol.5x7)</t>
  </si>
  <si>
    <t>2. Udział towarów pochodzących z państw członkowskich UE lub państw, z którymi Wspólnota Europejska zawarła umowy o równym traktowaniu przedsiębiorców, powinien wynosić ponad 50%</t>
  </si>
  <si>
    <t xml:space="preserve">     co zostanie potwierdzone dodatkowym oświadczeniem. W przypadku, gdy ten udział jest mniejszy Zamawiający może odrzucić ofertę. </t>
  </si>
  <si>
    <t>3. Wykonawca, którego oferta zostanie wybrana jako najkorzystniejsza, po dokonaniu wyboru oferty a przed podpisaniem Umowy w cz. A i B Zamówienia, zobowiązany  jest dostarczyć</t>
  </si>
  <si>
    <t xml:space="preserve">    karty charakterystyk / specyfikacje techniczne oferowanych produktów oraz po 1 egzemplarzu każdego rozmiaru w kolorze niebieskim lub granatowym, celem weryfikacji czy spełniają </t>
  </si>
  <si>
    <t xml:space="preserve">    wymagane parametry zgodnie z OPZ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</si>
</sst>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/>
    <xf numFmtId="0" fontId="10" fillId="4" borderId="0" xfId="0" applyFont="1" applyFill="1"/>
    <xf numFmtId="0" fontId="5" fillId="4" borderId="0" xfId="0" applyFont="1" applyFill="1"/>
    <xf numFmtId="0" fontId="1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53D5EF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164224</xdr:colOff>
      <xdr:row>5</xdr:row>
      <xdr:rowOff>153276</xdr:rowOff>
    </xdr:from>
    <xdr:to>
      <xdr:col>2</xdr:col>
      <xdr:colOff>1060414</xdr:colOff>
      <xdr:row>5</xdr:row>
      <xdr:rowOff>1043369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144D53E-DEC7-4ECC-938F-F05D9B968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2799" y="4582401"/>
          <a:ext cx="896190" cy="890093"/>
        </a:xfrm>
        <a:prstGeom prst="rect">
          <a:avLst/>
        </a:prstGeom>
      </xdr:spPr>
    </xdr:pic>
    <xdr:clientData/>
  </xdr:twoCellAnchor>
  <xdr:twoCellAnchor editAs="oneCell">
    <xdr:from>
      <xdr:col>2</xdr:col>
      <xdr:colOff>120430</xdr:colOff>
      <xdr:row>7</xdr:row>
      <xdr:rowOff>109482</xdr:rowOff>
    </xdr:from>
    <xdr:to>
      <xdr:col>2</xdr:col>
      <xdr:colOff>1101971</xdr:colOff>
      <xdr:row>7</xdr:row>
      <xdr:rowOff>1078830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345C22F-98D2-491F-9DE3-C2CE45578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59005" y="6843657"/>
          <a:ext cx="981541" cy="969348"/>
        </a:xfrm>
        <a:prstGeom prst="rect">
          <a:avLst/>
        </a:prstGeom>
      </xdr:spPr>
    </xdr:pic>
    <xdr:clientData/>
  </xdr:twoCellAnchor>
  <xdr:twoCellAnchor editAs="oneCell">
    <xdr:from>
      <xdr:col>2</xdr:col>
      <xdr:colOff>87587</xdr:colOff>
      <xdr:row>8</xdr:row>
      <xdr:rowOff>109483</xdr:rowOff>
    </xdr:from>
    <xdr:to>
      <xdr:col>2</xdr:col>
      <xdr:colOff>1081321</xdr:colOff>
      <xdr:row>8</xdr:row>
      <xdr:rowOff>1270000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18C9D6E-D8CD-4D11-BC01-49248DB68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6162" y="9463033"/>
          <a:ext cx="993734" cy="1160517"/>
        </a:xfrm>
        <a:prstGeom prst="rect">
          <a:avLst/>
        </a:prstGeom>
      </xdr:spPr>
    </xdr:pic>
    <xdr:clientData/>
  </xdr:twoCellAnchor>
  <xdr:twoCellAnchor editAs="oneCell">
    <xdr:from>
      <xdr:col>2</xdr:col>
      <xdr:colOff>164224</xdr:colOff>
      <xdr:row>4</xdr:row>
      <xdr:rowOff>197069</xdr:rowOff>
    </xdr:from>
    <xdr:to>
      <xdr:col>2</xdr:col>
      <xdr:colOff>1017664</xdr:colOff>
      <xdr:row>4</xdr:row>
      <xdr:rowOff>1049544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E6FF658E-D92E-4356-B4CC-852FD02194A5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2799" y="3397469"/>
          <a:ext cx="853440" cy="8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76638</xdr:colOff>
      <xdr:row>6</xdr:row>
      <xdr:rowOff>197069</xdr:rowOff>
    </xdr:from>
    <xdr:to>
      <xdr:col>2</xdr:col>
      <xdr:colOff>972828</xdr:colOff>
      <xdr:row>6</xdr:row>
      <xdr:rowOff>1087162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D1F74915-E3D6-4735-961A-C116817AE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5213" y="5769194"/>
          <a:ext cx="896190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04614-B787-4208-ADC8-95FA15DC64BE}">
  <sheetPr>
    <pageSetUpPr fitToPage="1"/>
  </sheetPr>
  <dimension ref="A1:M21"/>
  <sheetViews>
    <sheetView tabSelected="1" zoomScale="87" zoomScaleNormal="87" workbookViewId="0">
      <selection activeCell="H23" sqref="H23"/>
    </sheetView>
  </sheetViews>
  <sheetFormatPr defaultRowHeight="15" x14ac:dyDescent="0.25"/>
  <cols>
    <col min="1" max="1" width="11.140625" customWidth="1"/>
    <col min="2" max="2" width="46.42578125" customWidth="1"/>
    <col min="3" max="3" width="17.42578125" customWidth="1"/>
    <col min="4" max="4" width="12" customWidth="1"/>
    <col min="5" max="5" width="13.85546875" customWidth="1"/>
    <col min="6" max="6" width="16.85546875" customWidth="1"/>
    <col min="7" max="7" width="14.85546875" customWidth="1"/>
    <col min="8" max="8" width="19.28515625" customWidth="1"/>
  </cols>
  <sheetData>
    <row r="1" spans="1:13" ht="15.75" x14ac:dyDescent="0.25">
      <c r="A1" s="29" t="s">
        <v>20</v>
      </c>
      <c r="H1" s="9"/>
    </row>
    <row r="2" spans="1:13" ht="15.75" x14ac:dyDescent="0.25">
      <c r="A2" s="29" t="s">
        <v>18</v>
      </c>
      <c r="B2" s="32"/>
    </row>
    <row r="3" spans="1:13" ht="125.25" customHeight="1" x14ac:dyDescent="0.25">
      <c r="A3" s="1" t="s">
        <v>0</v>
      </c>
      <c r="B3" s="2" t="s">
        <v>1</v>
      </c>
      <c r="C3" s="2" t="s">
        <v>2</v>
      </c>
      <c r="D3" s="1" t="s">
        <v>3</v>
      </c>
      <c r="E3" s="24" t="s">
        <v>17</v>
      </c>
      <c r="F3" s="23" t="s">
        <v>15</v>
      </c>
      <c r="G3" s="11" t="s">
        <v>16</v>
      </c>
      <c r="H3" s="20" t="s">
        <v>21</v>
      </c>
    </row>
    <row r="4" spans="1:13" ht="16.5" customHeight="1" x14ac:dyDescent="0.25">
      <c r="A4" s="1">
        <v>1</v>
      </c>
      <c r="B4" s="2">
        <v>2</v>
      </c>
      <c r="C4" s="2">
        <v>3</v>
      </c>
      <c r="D4" s="1">
        <v>4</v>
      </c>
      <c r="E4" s="24">
        <v>5</v>
      </c>
      <c r="F4" s="23">
        <v>6</v>
      </c>
      <c r="G4" s="11">
        <v>7</v>
      </c>
      <c r="H4" s="20">
        <v>8</v>
      </c>
    </row>
    <row r="5" spans="1:13" ht="96.75" customHeight="1" x14ac:dyDescent="0.25">
      <c r="A5" s="10" t="s">
        <v>13</v>
      </c>
      <c r="B5" s="4" t="s">
        <v>10</v>
      </c>
      <c r="C5" s="5"/>
      <c r="D5" s="6" t="s">
        <v>4</v>
      </c>
      <c r="E5" s="26">
        <v>1000</v>
      </c>
      <c r="F5" s="18"/>
      <c r="G5" s="16"/>
      <c r="H5" s="21">
        <f>E5*G5</f>
        <v>0</v>
      </c>
    </row>
    <row r="6" spans="1:13" ht="90" x14ac:dyDescent="0.25">
      <c r="A6" s="3">
        <v>2</v>
      </c>
      <c r="B6" s="8" t="s">
        <v>12</v>
      </c>
      <c r="C6" s="5"/>
      <c r="D6" s="6" t="s">
        <v>4</v>
      </c>
      <c r="E6" s="26">
        <v>1500</v>
      </c>
      <c r="F6" s="18"/>
      <c r="G6" s="16"/>
      <c r="H6" s="21">
        <f t="shared" ref="H6:H9" si="0">E6*G6</f>
        <v>0</v>
      </c>
    </row>
    <row r="7" spans="1:13" ht="91.5" customHeight="1" x14ac:dyDescent="0.25">
      <c r="A7" s="10" t="s">
        <v>14</v>
      </c>
      <c r="B7" s="8" t="s">
        <v>11</v>
      </c>
      <c r="C7" s="5"/>
      <c r="D7" s="6" t="s">
        <v>4</v>
      </c>
      <c r="E7" s="26">
        <v>500</v>
      </c>
      <c r="F7" s="18"/>
      <c r="G7" s="16"/>
      <c r="H7" s="21">
        <f t="shared" si="0"/>
        <v>0</v>
      </c>
    </row>
    <row r="8" spans="1:13" ht="94.5" customHeight="1" x14ac:dyDescent="0.25">
      <c r="A8" s="7">
        <v>4</v>
      </c>
      <c r="B8" s="4" t="s">
        <v>5</v>
      </c>
      <c r="C8" s="5"/>
      <c r="D8" s="6" t="s">
        <v>4</v>
      </c>
      <c r="E8" s="26">
        <v>400</v>
      </c>
      <c r="F8" s="18"/>
      <c r="G8" s="16"/>
      <c r="H8" s="21">
        <f t="shared" si="0"/>
        <v>0</v>
      </c>
    </row>
    <row r="9" spans="1:13" ht="102" x14ac:dyDescent="0.25">
      <c r="A9" s="3">
        <v>5</v>
      </c>
      <c r="B9" s="4" t="s">
        <v>6</v>
      </c>
      <c r="C9" s="5"/>
      <c r="D9" s="6" t="s">
        <v>7</v>
      </c>
      <c r="E9" s="25">
        <v>1300</v>
      </c>
      <c r="F9" s="17"/>
      <c r="G9" s="16"/>
      <c r="H9" s="21">
        <f t="shared" si="0"/>
        <v>0</v>
      </c>
    </row>
    <row r="10" spans="1:13" ht="35.25" customHeight="1" x14ac:dyDescent="0.25">
      <c r="A10" s="7"/>
      <c r="B10" s="12" t="s">
        <v>19</v>
      </c>
      <c r="C10" s="13"/>
      <c r="D10" s="14"/>
      <c r="E10" s="27"/>
      <c r="F10" s="19"/>
      <c r="G10" s="15"/>
      <c r="H10" s="22">
        <f>SUM(H5:H9)</f>
        <v>0</v>
      </c>
    </row>
    <row r="11" spans="1:13" ht="28.5" customHeight="1" x14ac:dyDescent="0.25">
      <c r="A11" s="28"/>
    </row>
    <row r="13" spans="1:13" x14ac:dyDescent="0.25">
      <c r="A13" s="30" t="s">
        <v>8</v>
      </c>
      <c r="B13" s="31"/>
    </row>
    <row r="16" spans="1:13" x14ac:dyDescent="0.25">
      <c r="A16" s="33" t="s">
        <v>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5">
      <c r="A17" s="35" t="s">
        <v>22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3"/>
    </row>
    <row r="18" spans="1:13" x14ac:dyDescent="0.25">
      <c r="A18" s="35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3"/>
    </row>
    <row r="19" spans="1:13" x14ac:dyDescent="0.25">
      <c r="A19" s="34" t="s">
        <v>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3"/>
    </row>
    <row r="20" spans="1:13" x14ac:dyDescent="0.25">
      <c r="A20" s="34" t="s">
        <v>25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3"/>
    </row>
    <row r="21" spans="1:13" x14ac:dyDescent="0.25">
      <c r="A21" s="34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</sheetData>
  <mergeCells count="5">
    <mergeCell ref="A21:M21"/>
    <mergeCell ref="A17:L17"/>
    <mergeCell ref="A18:L18"/>
    <mergeCell ref="A19:L19"/>
    <mergeCell ref="A20:L20"/>
  </mergeCells>
  <pageMargins left="0.7" right="0.7" top="0.75" bottom="0.75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 A na 36 miesięcy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Kazimiera Kaminska</dc:creator>
  <cp:lastModifiedBy>Joanna Spalik</cp:lastModifiedBy>
  <cp:lastPrinted>2022-09-13T09:14:40Z</cp:lastPrinted>
  <dcterms:created xsi:type="dcterms:W3CDTF">2022-08-05T08:21:59Z</dcterms:created>
  <dcterms:modified xsi:type="dcterms:W3CDTF">2022-10-24T08:24:13Z</dcterms:modified>
</cp:coreProperties>
</file>